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NE\KRYTERIA WYBORU PLACOWEK\2021-2022\OCENA PUNKTOWA\KRYT. WYB.PLA. DO ZAJ.PRAKT\ROK 2021-2022\"/>
    </mc:Choice>
  </mc:AlternateContent>
  <bookViews>
    <workbookView xWindow="360" yWindow="180" windowWidth="14352" windowHeight="4620" firstSheet="28" activeTab="30"/>
  </bookViews>
  <sheets>
    <sheet name="STR.TYTUL." sheetId="31" r:id="rId1"/>
    <sheet name="ZYRARDOW" sheetId="1" r:id="rId2"/>
    <sheet name="PLOCK" sheetId="2" r:id="rId3"/>
    <sheet name="SKIERNIEWICE" sheetId="3" r:id="rId4"/>
    <sheet name="MINSK" sheetId="4" r:id="rId5"/>
    <sheet name="GRODZISK MAZ" sheetId="5" r:id="rId6"/>
    <sheet name="SZPI.WOLSKI" sheetId="6" r:id="rId7"/>
    <sheet name="BELCHATOW" sheetId="7" r:id="rId8"/>
    <sheet name="LANCUT" sheetId="8" r:id="rId9"/>
    <sheet name="SZP.JAROSLAW" sheetId="9" r:id="rId10"/>
    <sheet name="SZP.RADOM" sheetId="10" r:id="rId11"/>
    <sheet name="TWORKI" sheetId="11" r:id="rId12"/>
    <sheet name="CEN.JAROSLAW" sheetId="12" r:id="rId13"/>
    <sheet name="KOLGmed" sheetId="13" r:id="rId14"/>
    <sheet name="SZP.NOW.DW MAZ." sheetId="14" r:id="rId15"/>
    <sheet name="DIALIZ.JAROSLAW" sheetId="15" r:id="rId16"/>
    <sheet name="SZP.LUBACZOW" sheetId="16" r:id="rId17"/>
    <sheet name="SZP.DZIEC.W-WA" sheetId="17" r:id="rId18"/>
    <sheet name="SZP.KOLEJ." sheetId="18" r:id="rId19"/>
    <sheet name="SZP.SOCHACZEW" sheetId="19" r:id="rId20"/>
    <sheet name="SZP.PULAWY" sheetId="20" r:id="rId21"/>
    <sheet name="SZP.PRZEWORSK" sheetId="21" r:id="rId22"/>
    <sheet name="SZP.TOM.MAZ." sheetId="22" r:id="rId23"/>
    <sheet name="CARITAS" sheetId="23" r:id="rId24"/>
    <sheet name="HOSP.MARIANOW" sheetId="24" r:id="rId25"/>
    <sheet name="HOSP.RAW.MAZ." sheetId="25" r:id="rId26"/>
    <sheet name="GOLD W-WA" sheetId="26" r:id="rId27"/>
    <sheet name="HOSP.ONKOL.W-WA" sheetId="27" r:id="rId28"/>
    <sheet name="CENRT.ONKOL.RAD." sheetId="28" r:id="rId29"/>
    <sheet name="SZP.GARWOLIN" sheetId="29" r:id="rId30"/>
    <sheet name="HOSP.W-WA" sheetId="30" r:id="rId31"/>
  </sheets>
  <calcPr calcId="162913"/>
</workbook>
</file>

<file path=xl/calcChain.xml><?xml version="1.0" encoding="utf-8"?>
<calcChain xmlns="http://schemas.openxmlformats.org/spreadsheetml/2006/main">
  <c r="D81" i="30" l="1"/>
  <c r="D81" i="29"/>
  <c r="D81" i="28"/>
  <c r="D81" i="27"/>
  <c r="D81" i="26"/>
  <c r="D81" i="25"/>
  <c r="D81" i="24"/>
  <c r="D81" i="23"/>
  <c r="D81" i="22"/>
  <c r="D81" i="21"/>
  <c r="D81" i="20"/>
  <c r="D81" i="19"/>
  <c r="D81" i="18"/>
  <c r="D81" i="17"/>
  <c r="D81" i="16"/>
  <c r="D81" i="15"/>
  <c r="D81" i="14"/>
  <c r="D81" i="13"/>
  <c r="D81" i="12"/>
  <c r="D81" i="11"/>
  <c r="D81" i="10"/>
  <c r="D81" i="9"/>
  <c r="D81" i="8"/>
  <c r="D81" i="7"/>
  <c r="D81" i="6"/>
  <c r="D81" i="5"/>
  <c r="D81" i="4"/>
  <c r="D81" i="3"/>
  <c r="D81" i="2"/>
  <c r="D81" i="1"/>
</calcChain>
</file>

<file path=xl/sharedStrings.xml><?xml version="1.0" encoding="utf-8"?>
<sst xmlns="http://schemas.openxmlformats.org/spreadsheetml/2006/main" count="2733" uniqueCount="133">
  <si>
    <t>L.p.</t>
  </si>
  <si>
    <t>Kryterium oceny</t>
  </si>
  <si>
    <t>Ocena punktowa</t>
  </si>
  <si>
    <t>Czy placówka była wybierana już wcześniej na miejsce odbywania praktyk studenckich?</t>
  </si>
  <si>
    <t>wielokrotnie</t>
  </si>
  <si>
    <t>raz</t>
  </si>
  <si>
    <t>nigdy</t>
  </si>
  <si>
    <t>I</t>
  </si>
  <si>
    <t>Czy placówka  wdraża programy zapewnienia jakości?</t>
  </si>
  <si>
    <t>tak</t>
  </si>
  <si>
    <t>w ograniczonym zakresie</t>
  </si>
  <si>
    <t>nie</t>
  </si>
  <si>
    <t>III</t>
  </si>
  <si>
    <t>II</t>
  </si>
  <si>
    <t>Kwalifikacje zatrudnionego personelu:</t>
  </si>
  <si>
    <t>1. przeciętny staż pracy w zawodzie (oprócz kadry kierowniczej):</t>
  </si>
  <si>
    <t>poniżej 3 lat</t>
  </si>
  <si>
    <t>3 - 6 lat</t>
  </si>
  <si>
    <t>powyżej 6 lat</t>
  </si>
  <si>
    <t>przyznana PUNKTACJA</t>
  </si>
  <si>
    <t>zakres punktacji</t>
  </si>
  <si>
    <t>wyłącznie średnie</t>
  </si>
  <si>
    <t>mniej niż 50% posiada wyższe wykształcenie</t>
  </si>
  <si>
    <t>więcej niż 50% posiada wyższe wykształcenie</t>
  </si>
  <si>
    <t>2.wykształcenie (dotyczy całego personelu, można zaznaczyć więcej niż jedną odpowiedź):</t>
  </si>
  <si>
    <t xml:space="preserve">3.doświadczenie w pracy ze studentami (większość zespołu ratowników medycznych):              </t>
  </si>
  <si>
    <t>wielokrotnie współuczestniczyła w prowadzeniu praktyk studenckich</t>
  </si>
  <si>
    <t>kilkakrotnie</t>
  </si>
  <si>
    <t>4. liczba zatrudnionych na oddziale ratowników medycznych:</t>
  </si>
  <si>
    <t>jest niewystarczająca</t>
  </si>
  <si>
    <t xml:space="preserve">jest wystarczająca, aby realizować prawidłowo proces </t>
  </si>
  <si>
    <t>niewielkie braki</t>
  </si>
  <si>
    <t>Specyfika oddziału:</t>
  </si>
  <si>
    <t>IV</t>
  </si>
  <si>
    <t>1. Czy charakter i zakres świadczonej opieki umożliwia realizację zagadnień zawartych w programie praktyki?</t>
  </si>
  <si>
    <t>2. Czy w placówce wykonywane są zabiegi i specjalistyczne badania, z którymi zgodnie z programem student  powinien się zapoznać i móc w nich uczestniczyć?</t>
  </si>
  <si>
    <t>tylko niektóre możliwe do przeprowadzenia</t>
  </si>
  <si>
    <t>3. Czy świadczenia medyczne i opiekuńcze realizowane są zgodnie z obowiązującymi wymogami i wg właściwych procedur?</t>
  </si>
  <si>
    <t xml:space="preserve">nie </t>
  </si>
  <si>
    <t xml:space="preserve">tak </t>
  </si>
  <si>
    <t>raczej tak</t>
  </si>
  <si>
    <t>Zaplecze dydaktyczne:</t>
  </si>
  <si>
    <t>V</t>
  </si>
  <si>
    <t>1.Czy w placówce jest sala wykładowa?</t>
  </si>
  <si>
    <t>możliwość zaadoptowania do celów dydaktycznych innego pomieszczenia</t>
  </si>
  <si>
    <t>2. Czy student odbywający praktykę w placówce ma możliwość korzystania ze sprzętu (komputer, drukarka,   kserokopiarka)?</t>
  </si>
  <si>
    <t>3. Czy w placówce jest biblioteka, z której może korzystać student?</t>
  </si>
  <si>
    <t>Zaplecze socjalne:</t>
  </si>
  <si>
    <t>VI</t>
  </si>
  <si>
    <t>1. Czy placówka dysponuje szatnią dla studentów (zabezpieczającą mienie studenta i umożliwiającą przygotowanie  studenta do zajęć)?</t>
  </si>
  <si>
    <t>2. Czy placówka udostępnia studentom pomieszczenie do spożycia posiłku?</t>
  </si>
  <si>
    <t>3. Czy w placówce student ma możliwość korzystania z pomieszczenia, w którym mógłby sporządzić notatki,  wypełniać dokumentację, przygotować plan pracy?</t>
  </si>
  <si>
    <t>nie zawsze</t>
  </si>
  <si>
    <t>tak, stołówkę</t>
  </si>
  <si>
    <t>inne, wyodrębnione pomieszczenia</t>
  </si>
  <si>
    <t>nie ma żadnego pomieszczenia do spożycia posiłku</t>
  </si>
  <si>
    <t>możliwość zaadoptowania do tego celu innego pomieszczenia</t>
  </si>
  <si>
    <t>4.Czy w placówce odbywają się wewnętrzne, specjalistyczne szkolenia, wykłady lub prelekcje, z których mogliby skorzystać studenci?</t>
  </si>
  <si>
    <t>rzadko</t>
  </si>
  <si>
    <t>OCENA PUNKTOWA</t>
  </si>
  <si>
    <t>OCENY DOKONAŁ/A:</t>
  </si>
  <si>
    <t xml:space="preserve">dr Monika Mazurek  </t>
  </si>
  <si>
    <t>Data:</t>
  </si>
  <si>
    <t xml:space="preserve">Ocena:
• Maksymalna ilość punktów wynosi 32.
• Liczba punktów od 23 do 32 określa placówkę bardzo dobrą i przydatną do potrzeb kształcenia studentów.
• Liczba punktów od 15 do 22 określa placówkę jako możliwą do zaakceptowania dla potrzeb kształcenia studentów  po wprowadzeniu zmian i poprawy warunków kształcenia. 
• Liczba punktów poniżej 15 dyskwalifikuje placówkę jako miejsce odbywania praktyk.
</t>
  </si>
  <si>
    <t xml:space="preserve">Nazwa placówki: </t>
  </si>
  <si>
    <t>Centrum Zdrowia Mazowsza Zachodniego  Sp. z.o.o. Żyrardów, ul. Limanowskiego 30</t>
  </si>
  <si>
    <t>ARKUSZ WYBORU I OCENY PLACÓWKI DLA POTRZEB KSZTAŁCENIA PRAKTYCZNEGO STUDENTÓW</t>
  </si>
  <si>
    <t xml:space="preserve">ROK AKADEMICKI </t>
  </si>
  <si>
    <t>Kierunek PIELĘGNIARSTWO</t>
  </si>
  <si>
    <t xml:space="preserve">Centrum Zdrowia Mazowsza Zachodniego  </t>
  </si>
  <si>
    <t>Wojewódzki Szpital Zespolony  im. Marcina Kasprzaka w Płocku</t>
  </si>
  <si>
    <t>Wojewódzki Szpital Zespolony w Skierniewicach</t>
  </si>
  <si>
    <t>Samodzielny Publiczny Zespół Opieki Zdrowotnej w Mińsku Mazowieckim Mińsk Mazowiecki, Ul. Szpitalna 37</t>
  </si>
  <si>
    <t>Samodzielny Szpital Specjalistyczny im. Jana Pawła II 05-825 Grodziska Mazowiecki Ul. Daleka 11</t>
  </si>
  <si>
    <t>Szpital Wolski im. dr Anny Gostyńskiej, Samodzielny Publiczny Zakład Opieki Zdrowotnej 01-211 Warszawa, ul. Kasprzaka 17</t>
  </si>
  <si>
    <t>Szpital Wojewódzki im. Jana Pawła II ,ul. Czapliniecka 123, Bełchatów</t>
  </si>
  <si>
    <t xml:space="preserve">dr Irena Brukwicka  </t>
  </si>
  <si>
    <t>Centrum Opieki Medycznej  ul. 3 Maja 70   37-500 Jarosław</t>
  </si>
  <si>
    <t>Centrum Medyczne w Łańcucie Sp. z o.o. ul. Paderewskiego 5, 37-100 Łańcut</t>
  </si>
  <si>
    <t xml:space="preserve">prof. Dariusz Krzemiński  </t>
  </si>
  <si>
    <t>Mazowiecki Szpital Specjalistyczny Sp. z o.o. ul. Juliana Aleksandrowicza 5, 26-617 Radom</t>
  </si>
  <si>
    <t>Mazowieckie Specjalistyczne Centrum Zdrowia im. prof. Jana Mazurkiewicza (Tworki)</t>
  </si>
  <si>
    <t>Centrum Ratownictwa Medycznego ul. Bandurskiego 8, 37-500 Jarosław</t>
  </si>
  <si>
    <t>Niepubliczny Zakład Opieki Zdrowotnej "KOLGmed" ul. Sanowa 11, 37-500 Jarosław</t>
  </si>
  <si>
    <t>Nowodworskie Centrum Medyczne ul. Miodowa 2,                  05-100 Nowy Dwór Mazowiecki</t>
  </si>
  <si>
    <t>Ośrodek Dializoterapii (Niepubliczny Zakład Opieki Zdrowotnej Diaverum w Jarosławiu) ul. Kruhel Pełkiński 19, 37-500 Jarosław</t>
  </si>
  <si>
    <t>SP ZOZ w Lubaczowie ul. Mickiewicza 168, 37-600 Lubaczów</t>
  </si>
  <si>
    <t>dr Irena Brukwicka</t>
  </si>
  <si>
    <t>Szpital Dziecięcy im. prof. dr  med. Jana Bogdanowicza w Warszawie, ul. Niekłańskiej 4/24</t>
  </si>
  <si>
    <t>dr Katarzyna Kieczka-Radzikowska</t>
  </si>
  <si>
    <t>Szpital Kolejowy im. dr. med. Włodzimierza Roeflera</t>
  </si>
  <si>
    <t>Szpital Powiatowy ul. Batalionów Chłopskich 3/7 96-500 Sochaczew</t>
  </si>
  <si>
    <t>Szpital Puławy - Samodzielny Publiczny Zakład Opieki Zdrowotnej ul. gen. Bema 1, 24-100 Puławy</t>
  </si>
  <si>
    <t>dr Barbara Stawarz</t>
  </si>
  <si>
    <t>Szpital Rejonowy im. dr. H. Jankowskiego Szpitalna 16, 37-200 Przeworsk</t>
  </si>
  <si>
    <t>dr Mieczysława Wyderka</t>
  </si>
  <si>
    <t>Tomaszowskie Centrum Zdrowia Spółka z o.o. ul. Jana Pawła II 35, 97-200 Tomaszów Mazowiecki</t>
  </si>
  <si>
    <t>Ośrodek Działalności Leczniczej Caritas AW Hospicjum stacjonarne ul. Krakowskie Przedmieście 62, 00-322 Warszawa</t>
  </si>
  <si>
    <t>dr Monika Mazurek</t>
  </si>
  <si>
    <t>Ośrodek Hospicjum Domowe NZOZ Zgromadzenia Księży Marianów – 03- 545 Warszawa, ul. Tykocińska 27/35</t>
  </si>
  <si>
    <t>prof. Dariusz Krzemiński</t>
  </si>
  <si>
    <t>P.D.O.H. Stowarzyszenia Hospicjum w Rawie Mazowieckiej, 96-200 Rawa Mazowiecka, ul. Tomaszowska 10</t>
  </si>
  <si>
    <t>Gold Senior - oddział geriatryczny 01-934 Warszawa-Bielany, ul. Arkuszowa 128A</t>
  </si>
  <si>
    <t>Fundacja Hospicjum Onkologiczne św. Krzysztofa Pileckiego 105, 02-781 Warszawa</t>
  </si>
  <si>
    <t>dr Grażyna Kozak</t>
  </si>
  <si>
    <t>Radomskie Centrum Onkologii ul. Uniwersytecka 6, 26-200 Radom</t>
  </si>
  <si>
    <t>Szpital Powiatowy w Garwolinie ul. Lubelska 50, 08-400 Garwolin</t>
  </si>
  <si>
    <t>Warszawskie Hospicjum Społeczne Plac Inwalidów, 01-522 Warszawa</t>
  </si>
  <si>
    <t>WYBÓR I OCENA PLACÓWKI DLA POTRZEB KSZTAŁCENIA PRAKTYCZNEGO STUDENTÓW</t>
  </si>
  <si>
    <t>2021/2022</t>
  </si>
  <si>
    <t>29.05.2021r.</t>
  </si>
  <si>
    <t>30.05.2021r.</t>
  </si>
  <si>
    <t>04.07.2021r.</t>
  </si>
  <si>
    <t>17.07.2021r.</t>
  </si>
  <si>
    <t>12.06.2021r.</t>
  </si>
  <si>
    <t>08.06.2021r.</t>
  </si>
  <si>
    <t>22.06.2021r.</t>
  </si>
  <si>
    <t>19.05.2021r.</t>
  </si>
  <si>
    <t>16.05.2021r.</t>
  </si>
  <si>
    <t>05.06.2021r.</t>
  </si>
  <si>
    <t>26.06.2021r.</t>
  </si>
  <si>
    <t>30.08.2021r.</t>
  </si>
  <si>
    <t>28.08.2021r.</t>
  </si>
  <si>
    <t>13.07.2021r.</t>
  </si>
  <si>
    <t>25.09.2021r.</t>
  </si>
  <si>
    <t>10.07.2021r.</t>
  </si>
  <si>
    <t>10.06.2021r.</t>
  </si>
  <si>
    <t>24.07.2021r.</t>
  </si>
  <si>
    <t>12.07.2021r.</t>
  </si>
  <si>
    <t>19.07.2021r.</t>
  </si>
  <si>
    <t>11.09.2021r.</t>
  </si>
  <si>
    <t>16.09.2021r.</t>
  </si>
  <si>
    <t>15.05.2021r.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</si>
</sst>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A7D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0"/>
      <name val="Arial Blac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</patternFill>
    </fill>
    <fill>
      <patternFill patternType="solid">
        <fgColor rgb="FF0033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7" fillId="6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center" vertical="center" wrapText="1"/>
    </xf>
    <xf numFmtId="0" fontId="15" fillId="0" borderId="3" xfId="3" applyFont="1"/>
    <xf numFmtId="0" fontId="16" fillId="0" borderId="0" xfId="0" applyFont="1"/>
    <xf numFmtId="0" fontId="15" fillId="0" borderId="3" xfId="3" applyFont="1" applyAlignment="1">
      <alignment horizontal="center" vertical="center"/>
    </xf>
    <xf numFmtId="0" fontId="5" fillId="5" borderId="6" xfId="0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3" fillId="5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5" borderId="6" xfId="0" applyFont="1" applyFill="1" applyBorder="1"/>
    <xf numFmtId="0" fontId="1" fillId="3" borderId="0" xfId="5" applyBorder="1" applyAlignment="1">
      <alignment wrapText="1"/>
    </xf>
    <xf numFmtId="0" fontId="0" fillId="0" borderId="9" xfId="0" applyBorder="1"/>
    <xf numFmtId="0" fontId="6" fillId="0" borderId="0" xfId="0" applyFont="1" applyBorder="1" applyAlignment="1">
      <alignment vertical="center"/>
    </xf>
    <xf numFmtId="0" fontId="1" fillId="3" borderId="0" xfId="5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1" xfId="0" applyFont="1" applyBorder="1" applyAlignment="1"/>
    <xf numFmtId="0" fontId="5" fillId="5" borderId="6" xfId="0" applyFont="1" applyFill="1" applyBorder="1" applyAlignment="1">
      <alignment vertical="center"/>
    </xf>
    <xf numFmtId="0" fontId="7" fillId="0" borderId="0" xfId="0" applyFont="1" applyBorder="1" applyAlignment="1">
      <alignment vertical="top"/>
    </xf>
    <xf numFmtId="0" fontId="0" fillId="3" borderId="0" xfId="5" applyFont="1" applyBorder="1" applyAlignment="1">
      <alignment vertical="center" wrapText="1"/>
    </xf>
    <xf numFmtId="0" fontId="1" fillId="3" borderId="0" xfId="5" applyBorder="1" applyAlignment="1">
      <alignment horizontal="left" vertical="center"/>
    </xf>
    <xf numFmtId="0" fontId="1" fillId="3" borderId="0" xfId="5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wrapText="1"/>
    </xf>
    <xf numFmtId="0" fontId="10" fillId="0" borderId="0" xfId="0" applyFont="1"/>
    <xf numFmtId="0" fontId="18" fillId="7" borderId="0" xfId="7" applyFont="1" applyFill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3" fillId="0" borderId="2" xfId="2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2" applyBorder="1" applyAlignment="1">
      <alignment horizontal="right"/>
    </xf>
    <xf numFmtId="0" fontId="9" fillId="2" borderId="4" xfId="4" applyFont="1" applyAlignment="1">
      <alignment horizontal="center" vertical="center"/>
    </xf>
    <xf numFmtId="0" fontId="2" fillId="0" borderId="1" xfId="1" applyAlignment="1">
      <alignment horizontal="right"/>
    </xf>
    <xf numFmtId="0" fontId="0" fillId="0" borderId="0" xfId="0" applyAlignment="1">
      <alignment horizontal="left" vertical="center" wrapText="1"/>
    </xf>
    <xf numFmtId="0" fontId="1" fillId="4" borderId="0" xfId="6" applyAlignment="1">
      <alignment horizontal="left" vertical="center" wrapText="1"/>
    </xf>
    <xf numFmtId="0" fontId="0" fillId="4" borderId="0" xfId="6" applyFont="1" applyAlignment="1">
      <alignment horizontal="left" vertical="center" wrapText="1"/>
    </xf>
  </cellXfs>
  <cellStyles count="8">
    <cellStyle name="20% — akcent 4" xfId="5" builtinId="42"/>
    <cellStyle name="20% — akcent 6" xfId="6" builtinId="50"/>
    <cellStyle name="Akcent 4" xfId="7" builtinId="41"/>
    <cellStyle name="Komórka połączona" xfId="3" builtinId="24"/>
    <cellStyle name="Nagłówek 1" xfId="1" builtinId="16"/>
    <cellStyle name="Nagłówek 2" xfId="2" builtinId="17"/>
    <cellStyle name="Normalny" xfId="0" builtinId="0"/>
    <cellStyle name="Uwaga" xfId="4" builtinId="1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133351</xdr:rowOff>
    </xdr:from>
    <xdr:to>
      <xdr:col>6</xdr:col>
      <xdr:colOff>457200</xdr:colOff>
      <xdr:row>18</xdr:row>
      <xdr:rowOff>66675</xdr:rowOff>
    </xdr:to>
    <xdr:pic>
      <xdr:nvPicPr>
        <xdr:cNvPr id="3" name="Obraz 2" descr="Znalezione obrazy dla zapytania szpital na wesoł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23851"/>
          <a:ext cx="3810000" cy="3171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4" sqref="J14"/>
    </sheetView>
  </sheetViews>
  <sheetFormatPr defaultRowHeight="14.4" x14ac:dyDescent="0.3"/>
  <sheetData>
    <row r="1" spans="1:7" x14ac:dyDescent="0.3">
      <c r="A1" s="40" t="s">
        <v>108</v>
      </c>
      <c r="B1" s="40"/>
      <c r="C1" s="40"/>
      <c r="D1" s="40"/>
      <c r="E1" s="40"/>
      <c r="F1" s="40"/>
      <c r="G1" s="40"/>
    </row>
    <row r="2" spans="1:7" x14ac:dyDescent="0.3">
      <c r="A2" s="40"/>
      <c r="B2" s="40"/>
      <c r="C2" s="40"/>
      <c r="D2" s="40"/>
      <c r="E2" s="40"/>
      <c r="F2" s="40"/>
      <c r="G2" s="40"/>
    </row>
    <row r="3" spans="1:7" x14ac:dyDescent="0.3">
      <c r="A3" s="40"/>
      <c r="B3" s="40"/>
      <c r="C3" s="40"/>
      <c r="D3" s="40"/>
      <c r="E3" s="40"/>
      <c r="F3" s="40"/>
      <c r="G3" s="40"/>
    </row>
    <row r="4" spans="1:7" x14ac:dyDescent="0.3">
      <c r="A4" s="40"/>
      <c r="B4" s="40"/>
      <c r="C4" s="40"/>
      <c r="D4" s="40"/>
      <c r="E4" s="40"/>
      <c r="F4" s="40"/>
      <c r="G4" s="40"/>
    </row>
    <row r="5" spans="1:7" x14ac:dyDescent="0.3">
      <c r="A5" s="40"/>
      <c r="B5" s="40"/>
      <c r="C5" s="40"/>
      <c r="D5" s="40"/>
      <c r="E5" s="40"/>
      <c r="F5" s="40"/>
      <c r="G5" s="40"/>
    </row>
    <row r="6" spans="1:7" x14ac:dyDescent="0.3">
      <c r="A6" s="40"/>
      <c r="B6" s="40"/>
      <c r="C6" s="40"/>
      <c r="D6" s="40"/>
      <c r="E6" s="40"/>
      <c r="F6" s="40"/>
      <c r="G6" s="40"/>
    </row>
    <row r="7" spans="1:7" x14ac:dyDescent="0.3">
      <c r="A7" s="40"/>
      <c r="B7" s="40"/>
      <c r="C7" s="40"/>
      <c r="D7" s="40"/>
      <c r="E7" s="40"/>
      <c r="F7" s="40"/>
      <c r="G7" s="40"/>
    </row>
    <row r="8" spans="1:7" x14ac:dyDescent="0.3">
      <c r="A8" s="40"/>
      <c r="B8" s="40"/>
      <c r="C8" s="40"/>
      <c r="D8" s="40"/>
      <c r="E8" s="40"/>
      <c r="F8" s="40"/>
      <c r="G8" s="40"/>
    </row>
    <row r="9" spans="1:7" x14ac:dyDescent="0.3">
      <c r="A9" s="40"/>
      <c r="B9" s="40"/>
      <c r="C9" s="40"/>
      <c r="D9" s="40"/>
      <c r="E9" s="40"/>
      <c r="F9" s="40"/>
      <c r="G9" s="40"/>
    </row>
    <row r="10" spans="1:7" x14ac:dyDescent="0.3">
      <c r="A10" s="40"/>
      <c r="B10" s="40"/>
      <c r="C10" s="40"/>
      <c r="D10" s="40"/>
      <c r="E10" s="40"/>
      <c r="F10" s="40"/>
      <c r="G10" s="40"/>
    </row>
    <row r="11" spans="1:7" x14ac:dyDescent="0.3">
      <c r="A11" s="40"/>
      <c r="B11" s="40"/>
      <c r="C11" s="40"/>
      <c r="D11" s="40"/>
      <c r="E11" s="40"/>
      <c r="F11" s="40"/>
      <c r="G11" s="40"/>
    </row>
    <row r="12" spans="1:7" x14ac:dyDescent="0.3">
      <c r="A12" s="40"/>
      <c r="B12" s="40"/>
      <c r="C12" s="40"/>
      <c r="D12" s="40"/>
      <c r="E12" s="40"/>
      <c r="F12" s="40"/>
      <c r="G12" s="40"/>
    </row>
    <row r="13" spans="1:7" x14ac:dyDescent="0.3">
      <c r="A13" s="40"/>
      <c r="B13" s="40"/>
      <c r="C13" s="40"/>
      <c r="D13" s="40"/>
      <c r="E13" s="40"/>
      <c r="F13" s="40"/>
      <c r="G13" s="40"/>
    </row>
    <row r="14" spans="1:7" x14ac:dyDescent="0.3">
      <c r="A14" s="40"/>
      <c r="B14" s="40"/>
      <c r="C14" s="40"/>
      <c r="D14" s="40"/>
      <c r="E14" s="40"/>
      <c r="F14" s="40"/>
      <c r="G14" s="40"/>
    </row>
    <row r="15" spans="1:7" x14ac:dyDescent="0.3">
      <c r="A15" s="40"/>
      <c r="B15" s="40"/>
      <c r="C15" s="40"/>
      <c r="D15" s="40"/>
      <c r="E15" s="40"/>
      <c r="F15" s="40"/>
      <c r="G15" s="40"/>
    </row>
    <row r="16" spans="1:7" x14ac:dyDescent="0.3">
      <c r="A16" s="40"/>
      <c r="B16" s="40"/>
      <c r="C16" s="40"/>
      <c r="D16" s="40"/>
      <c r="E16" s="40"/>
      <c r="F16" s="40"/>
      <c r="G16" s="40"/>
    </row>
    <row r="17" spans="1:7" x14ac:dyDescent="0.3">
      <c r="A17" s="40"/>
      <c r="B17" s="40"/>
      <c r="C17" s="40"/>
      <c r="D17" s="40"/>
      <c r="E17" s="40"/>
      <c r="F17" s="40"/>
      <c r="G17" s="40"/>
    </row>
    <row r="18" spans="1:7" x14ac:dyDescent="0.3">
      <c r="A18" s="40"/>
      <c r="B18" s="40"/>
      <c r="C18" s="40"/>
      <c r="D18" s="40"/>
      <c r="E18" s="40"/>
      <c r="F18" s="40"/>
      <c r="G18" s="40"/>
    </row>
    <row r="19" spans="1:7" x14ac:dyDescent="0.3">
      <c r="A19" s="40"/>
      <c r="B19" s="40"/>
      <c r="C19" s="40"/>
      <c r="D19" s="40"/>
      <c r="E19" s="40"/>
      <c r="F19" s="40"/>
      <c r="G19" s="40"/>
    </row>
    <row r="20" spans="1:7" x14ac:dyDescent="0.3">
      <c r="A20" s="40"/>
      <c r="B20" s="40"/>
      <c r="C20" s="40"/>
      <c r="D20" s="40"/>
      <c r="E20" s="40"/>
      <c r="F20" s="40"/>
      <c r="G20" s="40"/>
    </row>
    <row r="21" spans="1:7" x14ac:dyDescent="0.3">
      <c r="A21" s="40"/>
      <c r="B21" s="40"/>
      <c r="C21" s="40"/>
      <c r="D21" s="40"/>
      <c r="E21" s="40"/>
      <c r="F21" s="40"/>
      <c r="G21" s="40"/>
    </row>
    <row r="22" spans="1:7" x14ac:dyDescent="0.3">
      <c r="A22" s="40"/>
      <c r="B22" s="40"/>
      <c r="C22" s="40"/>
      <c r="D22" s="40"/>
      <c r="E22" s="40"/>
      <c r="F22" s="40"/>
      <c r="G22" s="40"/>
    </row>
    <row r="23" spans="1:7" x14ac:dyDescent="0.3">
      <c r="A23" s="40"/>
      <c r="B23" s="40"/>
      <c r="C23" s="40"/>
      <c r="D23" s="40"/>
      <c r="E23" s="40"/>
      <c r="F23" s="40"/>
      <c r="G23" s="40"/>
    </row>
    <row r="24" spans="1:7" x14ac:dyDescent="0.3">
      <c r="A24" s="40"/>
      <c r="B24" s="40"/>
      <c r="C24" s="40"/>
      <c r="D24" s="40"/>
      <c r="E24" s="40"/>
      <c r="F24" s="40"/>
      <c r="G24" s="40"/>
    </row>
  </sheetData>
  <mergeCells count="1">
    <mergeCell ref="A1:G2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77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76</v>
      </c>
    </row>
    <row r="86" spans="2:4" ht="15.6" x14ac:dyDescent="0.3">
      <c r="B86" s="39" t="s">
        <v>62</v>
      </c>
    </row>
    <row r="87" spans="2:4" x14ac:dyDescent="0.3">
      <c r="B87" s="2" t="s">
        <v>118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80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79</v>
      </c>
    </row>
    <row r="86" spans="2:4" ht="15.6" x14ac:dyDescent="0.3">
      <c r="B86" s="39" t="s">
        <v>62</v>
      </c>
    </row>
    <row r="87" spans="2:4" x14ac:dyDescent="0.3">
      <c r="B87" s="2" t="s">
        <v>119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81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79</v>
      </c>
    </row>
    <row r="86" spans="2:4" ht="15.6" x14ac:dyDescent="0.3">
      <c r="B86" s="39" t="s">
        <v>62</v>
      </c>
    </row>
    <row r="87" spans="2:4" x14ac:dyDescent="0.3">
      <c r="B87" s="2" t="s">
        <v>120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82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>
        <v>1</v>
      </c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/>
    </row>
    <row r="61" spans="1:4" x14ac:dyDescent="0.3">
      <c r="A61" s="48"/>
      <c r="B61" s="28" t="s">
        <v>10</v>
      </c>
      <c r="C61" s="14">
        <v>1</v>
      </c>
      <c r="D61" s="16">
        <v>1</v>
      </c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76</v>
      </c>
    </row>
    <row r="86" spans="2:4" ht="15.6" x14ac:dyDescent="0.3">
      <c r="B86" s="39" t="s">
        <v>62</v>
      </c>
    </row>
    <row r="87" spans="2:4" x14ac:dyDescent="0.3">
      <c r="B87" s="2" t="s">
        <v>121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83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>
        <v>1</v>
      </c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/>
    </row>
    <row r="61" spans="1:4" x14ac:dyDescent="0.3">
      <c r="A61" s="48"/>
      <c r="B61" s="28" t="s">
        <v>10</v>
      </c>
      <c r="C61" s="14">
        <v>1</v>
      </c>
      <c r="D61" s="16">
        <v>1</v>
      </c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28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76</v>
      </c>
    </row>
    <row r="86" spans="2:4" ht="15.6" x14ac:dyDescent="0.3">
      <c r="B86" s="39" t="s">
        <v>62</v>
      </c>
    </row>
    <row r="87" spans="2:4" x14ac:dyDescent="0.3">
      <c r="B87" s="2" t="s">
        <v>122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84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79</v>
      </c>
    </row>
    <row r="86" spans="2:4" ht="15.6" x14ac:dyDescent="0.3">
      <c r="B86" s="39" t="s">
        <v>62</v>
      </c>
    </row>
    <row r="87" spans="2:4" x14ac:dyDescent="0.3">
      <c r="B87" s="2" t="s">
        <v>113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85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/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>
        <v>0</v>
      </c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>
        <v>1</v>
      </c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/>
    </row>
    <row r="61" spans="1:4" x14ac:dyDescent="0.3">
      <c r="A61" s="48"/>
      <c r="B61" s="28" t="s">
        <v>10</v>
      </c>
      <c r="C61" s="14">
        <v>1</v>
      </c>
      <c r="D61" s="16">
        <v>1</v>
      </c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76</v>
      </c>
    </row>
    <row r="86" spans="2:4" ht="15.6" x14ac:dyDescent="0.3">
      <c r="B86" s="39" t="s">
        <v>62</v>
      </c>
    </row>
    <row r="87" spans="2:4" x14ac:dyDescent="0.3">
      <c r="B87" s="2" t="s">
        <v>123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86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87</v>
      </c>
    </row>
    <row r="86" spans="2:4" ht="15.6" x14ac:dyDescent="0.3">
      <c r="B86" s="39" t="s">
        <v>62</v>
      </c>
    </row>
    <row r="87" spans="2:4" x14ac:dyDescent="0.3">
      <c r="B87" s="2" t="s">
        <v>124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82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88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89</v>
      </c>
    </row>
    <row r="86" spans="2:4" ht="15.6" x14ac:dyDescent="0.3">
      <c r="B86" s="39" t="s">
        <v>62</v>
      </c>
    </row>
    <row r="87" spans="2:4" x14ac:dyDescent="0.3">
      <c r="B87" s="2" t="s">
        <v>125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90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89</v>
      </c>
    </row>
    <row r="86" spans="2:4" ht="15.6" x14ac:dyDescent="0.3">
      <c r="B86" s="39" t="s">
        <v>62</v>
      </c>
    </row>
    <row r="87" spans="2:4" x14ac:dyDescent="0.3">
      <c r="B87" s="2" t="s">
        <v>126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67" workbookViewId="0">
      <selection activeCell="G78" sqref="G78"/>
    </sheetView>
  </sheetViews>
  <sheetFormatPr defaultRowHeight="14.4" x14ac:dyDescent="0.3"/>
  <cols>
    <col min="2" max="2" width="43.5546875" customWidth="1"/>
    <col min="4" max="4" width="11.33203125" customWidth="1"/>
  </cols>
  <sheetData>
    <row r="1" spans="1:5" x14ac:dyDescent="0.3">
      <c r="A1" t="s">
        <v>69</v>
      </c>
    </row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7" t="s">
        <v>65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110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A3:B3"/>
    <mergeCell ref="A4:D4"/>
    <mergeCell ref="A6:B9"/>
    <mergeCell ref="B89:B103"/>
    <mergeCell ref="C6:E9"/>
    <mergeCell ref="A37:A49"/>
    <mergeCell ref="A20:A36"/>
    <mergeCell ref="A50:A62"/>
    <mergeCell ref="B2:E2"/>
    <mergeCell ref="C3:D3"/>
    <mergeCell ref="C10:D10"/>
    <mergeCell ref="A12:A15"/>
    <mergeCell ref="A16:A1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91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>
        <v>0</v>
      </c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30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79</v>
      </c>
    </row>
    <row r="86" spans="2:4" ht="15.6" x14ac:dyDescent="0.3">
      <c r="B86" s="39" t="s">
        <v>62</v>
      </c>
    </row>
    <row r="87" spans="2:4" x14ac:dyDescent="0.3">
      <c r="B87" s="2" t="s">
        <v>125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82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92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93</v>
      </c>
    </row>
    <row r="86" spans="2:4" ht="15.6" x14ac:dyDescent="0.3">
      <c r="B86" s="39" t="s">
        <v>62</v>
      </c>
    </row>
    <row r="87" spans="2:4" x14ac:dyDescent="0.3">
      <c r="B87" s="2" t="s">
        <v>127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94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>
        <v>1</v>
      </c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/>
    </row>
    <row r="61" spans="1:4" x14ac:dyDescent="0.3">
      <c r="A61" s="48"/>
      <c r="B61" s="28" t="s">
        <v>10</v>
      </c>
      <c r="C61" s="14">
        <v>1</v>
      </c>
      <c r="D61" s="16">
        <v>1</v>
      </c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76</v>
      </c>
    </row>
    <row r="86" spans="2:4" ht="15.6" x14ac:dyDescent="0.3">
      <c r="B86" s="39" t="s">
        <v>62</v>
      </c>
    </row>
    <row r="87" spans="2:4" x14ac:dyDescent="0.3">
      <c r="B87" s="2" t="s">
        <v>123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96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>
        <v>1</v>
      </c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/>
    </row>
    <row r="61" spans="1:4" x14ac:dyDescent="0.3">
      <c r="A61" s="48"/>
      <c r="B61" s="28" t="s">
        <v>10</v>
      </c>
      <c r="C61" s="14">
        <v>1</v>
      </c>
      <c r="D61" s="16">
        <v>1</v>
      </c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95</v>
      </c>
    </row>
    <row r="86" spans="2:4" ht="15.6" x14ac:dyDescent="0.3">
      <c r="B86" s="39" t="s">
        <v>62</v>
      </c>
    </row>
    <row r="87" spans="2:4" x14ac:dyDescent="0.3">
      <c r="B87" s="2" t="s">
        <v>123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9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97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22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18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16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>
        <v>0</v>
      </c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26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98</v>
      </c>
    </row>
    <row r="86" spans="2:4" ht="15.6" x14ac:dyDescent="0.3">
      <c r="B86" s="39" t="s">
        <v>62</v>
      </c>
    </row>
    <row r="87" spans="2:4" x14ac:dyDescent="0.3">
      <c r="B87" s="2" t="s">
        <v>128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99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22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18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16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>
        <v>0</v>
      </c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25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100</v>
      </c>
    </row>
    <row r="86" spans="2:4" ht="15.6" x14ac:dyDescent="0.3">
      <c r="B86" s="39" t="s">
        <v>62</v>
      </c>
    </row>
    <row r="87" spans="2:4" x14ac:dyDescent="0.3">
      <c r="B87" s="2" t="s">
        <v>112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101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22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18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16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>
        <v>0</v>
      </c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/>
    </row>
    <row r="75" spans="1:4" x14ac:dyDescent="0.3">
      <c r="A75" s="51"/>
      <c r="B75" s="28" t="s">
        <v>52</v>
      </c>
      <c r="C75" s="14">
        <v>1</v>
      </c>
      <c r="D75" s="16">
        <v>1</v>
      </c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100</v>
      </c>
    </row>
    <row r="86" spans="2:4" ht="15.6" x14ac:dyDescent="0.3">
      <c r="B86" s="39" t="s">
        <v>62</v>
      </c>
    </row>
    <row r="87" spans="2:4" x14ac:dyDescent="0.3">
      <c r="B87" s="2" t="s">
        <v>129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102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22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18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16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>
        <v>0</v>
      </c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/>
    </row>
    <row r="75" spans="1:4" x14ac:dyDescent="0.3">
      <c r="A75" s="51"/>
      <c r="B75" s="28" t="s">
        <v>52</v>
      </c>
      <c r="C75" s="14">
        <v>1</v>
      </c>
      <c r="D75" s="16">
        <v>1</v>
      </c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100</v>
      </c>
    </row>
    <row r="86" spans="2:4" ht="15.6" x14ac:dyDescent="0.3">
      <c r="B86" s="39" t="s">
        <v>62</v>
      </c>
    </row>
    <row r="87" spans="2:4" x14ac:dyDescent="0.3">
      <c r="B87" s="2" t="s">
        <v>124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103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22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18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16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>
        <v>0</v>
      </c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/>
    </row>
    <row r="75" spans="1:4" x14ac:dyDescent="0.3">
      <c r="A75" s="51"/>
      <c r="B75" s="28" t="s">
        <v>52</v>
      </c>
      <c r="C75" s="14">
        <v>1</v>
      </c>
      <c r="D75" s="16">
        <v>1</v>
      </c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104</v>
      </c>
    </row>
    <row r="86" spans="2:4" ht="15.6" x14ac:dyDescent="0.3">
      <c r="B86" s="39" t="s">
        <v>62</v>
      </c>
    </row>
    <row r="87" spans="2:4" x14ac:dyDescent="0.3">
      <c r="B87" s="2" t="s">
        <v>130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105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79</v>
      </c>
    </row>
    <row r="86" spans="2:4" ht="15.6" x14ac:dyDescent="0.3">
      <c r="B86" s="39" t="s">
        <v>62</v>
      </c>
    </row>
    <row r="87" spans="2:4" x14ac:dyDescent="0.3">
      <c r="B87" s="2" t="s">
        <v>131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70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111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76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1" spans="1:5" x14ac:dyDescent="0.3">
      <c r="A1" t="s">
        <v>69</v>
      </c>
    </row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106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132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abSelected="1" topLeftCell="A46" workbookViewId="0">
      <selection activeCell="H59" sqref="H59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107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22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18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>
        <v>1</v>
      </c>
    </row>
    <row r="24" spans="1:4" ht="15.6" x14ac:dyDescent="0.3">
      <c r="A24" s="48"/>
      <c r="B24" s="26" t="s">
        <v>16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/>
    </row>
    <row r="31" spans="1:4" x14ac:dyDescent="0.3">
      <c r="A31" s="48"/>
      <c r="B31" s="29" t="s">
        <v>27</v>
      </c>
      <c r="C31" s="14">
        <v>1</v>
      </c>
      <c r="D31" s="16">
        <v>1</v>
      </c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/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>
        <v>0</v>
      </c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/>
    </row>
    <row r="70" spans="1:4" x14ac:dyDescent="0.3">
      <c r="A70" s="51"/>
      <c r="B70" s="37" t="s">
        <v>54</v>
      </c>
      <c r="C70" s="14">
        <v>1</v>
      </c>
      <c r="D70" s="16">
        <v>1</v>
      </c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/>
    </row>
    <row r="75" spans="1:4" x14ac:dyDescent="0.3">
      <c r="A75" s="51"/>
      <c r="B75" s="28" t="s">
        <v>52</v>
      </c>
      <c r="C75" s="14">
        <v>1</v>
      </c>
      <c r="D75" s="16">
        <v>1</v>
      </c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23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104</v>
      </c>
    </row>
    <row r="86" spans="2:4" ht="15.6" x14ac:dyDescent="0.3">
      <c r="B86" s="39" t="s">
        <v>62</v>
      </c>
    </row>
    <row r="87" spans="2:4" x14ac:dyDescent="0.3">
      <c r="B87" s="2" t="s">
        <v>113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71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112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7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72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>
        <v>0</v>
      </c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/>
    </row>
    <row r="66" spans="1:4" ht="28.8" x14ac:dyDescent="0.3">
      <c r="A66" s="51"/>
      <c r="B66" s="37" t="s">
        <v>56</v>
      </c>
      <c r="C66" s="14">
        <v>1</v>
      </c>
      <c r="D66" s="16">
        <v>1</v>
      </c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29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113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73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114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0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74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27.7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>
        <v>0</v>
      </c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/>
    </row>
    <row r="27" spans="1:4" x14ac:dyDescent="0.3">
      <c r="A27" s="48"/>
      <c r="B27" s="28" t="s">
        <v>22</v>
      </c>
      <c r="C27" s="14">
        <v>1</v>
      </c>
      <c r="D27" s="16">
        <v>1</v>
      </c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/>
    </row>
    <row r="57" spans="1:4" x14ac:dyDescent="0.3">
      <c r="A57" s="48"/>
      <c r="B57" s="28" t="s">
        <v>10</v>
      </c>
      <c r="C57" s="14">
        <v>1</v>
      </c>
      <c r="D57" s="16">
        <v>1</v>
      </c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28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115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75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/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>
        <v>0</v>
      </c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30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61</v>
      </c>
    </row>
    <row r="86" spans="2:4" ht="15.6" x14ac:dyDescent="0.3">
      <c r="B86" s="39" t="s">
        <v>62</v>
      </c>
    </row>
    <row r="87" spans="2:4" x14ac:dyDescent="0.3">
      <c r="B87" s="2" t="s">
        <v>116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A73" workbookViewId="0">
      <selection activeCell="B87" sqref="B87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1" t="s">
        <v>66</v>
      </c>
      <c r="C2" s="41"/>
      <c r="D2" s="41"/>
      <c r="E2" s="41"/>
    </row>
    <row r="3" spans="1:5" ht="18" thickBot="1" x14ac:dyDescent="0.4">
      <c r="A3" s="53" t="s">
        <v>67</v>
      </c>
      <c r="B3" s="53"/>
      <c r="C3" s="42" t="s">
        <v>109</v>
      </c>
      <c r="D3" s="42"/>
    </row>
    <row r="4" spans="1:5" ht="16.2" thickTop="1" x14ac:dyDescent="0.3">
      <c r="A4" s="54" t="s">
        <v>68</v>
      </c>
      <c r="B4" s="54"/>
      <c r="C4" s="54"/>
      <c r="D4" s="54"/>
    </row>
    <row r="6" spans="1:5" ht="15.75" customHeight="1" thickBot="1" x14ac:dyDescent="0.35">
      <c r="A6" s="55" t="s">
        <v>64</v>
      </c>
      <c r="B6" s="55"/>
      <c r="C6" s="58" t="s">
        <v>78</v>
      </c>
      <c r="D6" s="57"/>
      <c r="E6" s="57"/>
    </row>
    <row r="7" spans="1:5" ht="16.5" customHeight="1" thickTop="1" thickBot="1" x14ac:dyDescent="0.35">
      <c r="A7" s="55"/>
      <c r="B7" s="55"/>
      <c r="C7" s="57"/>
      <c r="D7" s="57"/>
      <c r="E7" s="57"/>
    </row>
    <row r="8" spans="1:5" ht="15" customHeight="1" thickTop="1" thickBot="1" x14ac:dyDescent="0.35">
      <c r="A8" s="55"/>
      <c r="B8" s="55"/>
      <c r="C8" s="57"/>
      <c r="D8" s="57"/>
      <c r="E8" s="57"/>
    </row>
    <row r="9" spans="1:5" ht="16.5" customHeight="1" thickTop="1" thickBot="1" x14ac:dyDescent="0.35">
      <c r="A9" s="55"/>
      <c r="B9" s="55"/>
      <c r="C9" s="57"/>
      <c r="D9" s="57"/>
      <c r="E9" s="57"/>
    </row>
    <row r="10" spans="1:5" ht="18.600000000000001" thickTop="1" x14ac:dyDescent="0.35">
      <c r="A10" s="5" t="s">
        <v>0</v>
      </c>
      <c r="B10" s="3" t="s">
        <v>1</v>
      </c>
      <c r="C10" s="43" t="s">
        <v>2</v>
      </c>
      <c r="D10" s="43"/>
    </row>
    <row r="11" spans="1:5" ht="29.4" thickBot="1" x14ac:dyDescent="0.35">
      <c r="C11" s="6" t="s">
        <v>20</v>
      </c>
      <c r="D11" s="6" t="s">
        <v>19</v>
      </c>
    </row>
    <row r="12" spans="1:5" ht="28.8" x14ac:dyDescent="0.3">
      <c r="A12" s="44" t="s">
        <v>7</v>
      </c>
      <c r="B12" s="10" t="s">
        <v>3</v>
      </c>
      <c r="C12" s="11"/>
      <c r="D12" s="12"/>
    </row>
    <row r="13" spans="1:5" x14ac:dyDescent="0.3">
      <c r="A13" s="45"/>
      <c r="B13" s="13" t="s">
        <v>4</v>
      </c>
      <c r="C13" s="14">
        <v>2</v>
      </c>
      <c r="D13" s="15">
        <v>2</v>
      </c>
    </row>
    <row r="14" spans="1:5" x14ac:dyDescent="0.3">
      <c r="A14" s="45"/>
      <c r="B14" s="13" t="s">
        <v>5</v>
      </c>
      <c r="C14" s="14">
        <v>1</v>
      </c>
      <c r="D14" s="16"/>
    </row>
    <row r="15" spans="1:5" ht="15" thickBot="1" x14ac:dyDescent="0.35">
      <c r="A15" s="46"/>
      <c r="B15" s="17" t="s">
        <v>6</v>
      </c>
      <c r="C15" s="18">
        <v>0</v>
      </c>
      <c r="D15" s="19"/>
    </row>
    <row r="16" spans="1:5" ht="31.2" x14ac:dyDescent="0.3">
      <c r="A16" s="47" t="s">
        <v>13</v>
      </c>
      <c r="B16" s="20" t="s">
        <v>8</v>
      </c>
      <c r="C16" s="21"/>
      <c r="D16" s="22"/>
    </row>
    <row r="17" spans="1:4" x14ac:dyDescent="0.3">
      <c r="A17" s="48"/>
      <c r="B17" s="13" t="s">
        <v>9</v>
      </c>
      <c r="C17" s="14">
        <v>2</v>
      </c>
      <c r="D17" s="15">
        <v>2</v>
      </c>
    </row>
    <row r="18" spans="1:4" x14ac:dyDescent="0.3">
      <c r="A18" s="48"/>
      <c r="B18" s="13" t="s">
        <v>10</v>
      </c>
      <c r="C18" s="14">
        <v>1</v>
      </c>
      <c r="D18" s="16"/>
    </row>
    <row r="19" spans="1:4" ht="15" thickBot="1" x14ac:dyDescent="0.35">
      <c r="A19" s="49"/>
      <c r="B19" s="17" t="s">
        <v>11</v>
      </c>
      <c r="C19" s="18">
        <v>0</v>
      </c>
      <c r="D19" s="19"/>
    </row>
    <row r="20" spans="1:4" x14ac:dyDescent="0.3">
      <c r="A20" s="47" t="s">
        <v>12</v>
      </c>
      <c r="B20" s="23" t="s">
        <v>14</v>
      </c>
      <c r="C20" s="11"/>
      <c r="D20" s="12"/>
    </row>
    <row r="21" spans="1:4" ht="28.8" x14ac:dyDescent="0.3">
      <c r="A21" s="48"/>
      <c r="B21" s="24" t="s">
        <v>15</v>
      </c>
      <c r="C21" s="13"/>
      <c r="D21" s="25"/>
    </row>
    <row r="22" spans="1:4" ht="15.6" x14ac:dyDescent="0.3">
      <c r="A22" s="48"/>
      <c r="B22" s="26" t="s">
        <v>16</v>
      </c>
      <c r="C22" s="14">
        <v>2</v>
      </c>
      <c r="D22" s="15">
        <v>2</v>
      </c>
    </row>
    <row r="23" spans="1:4" ht="15.6" x14ac:dyDescent="0.3">
      <c r="A23" s="48"/>
      <c r="B23" s="26" t="s">
        <v>17</v>
      </c>
      <c r="C23" s="14">
        <v>1</v>
      </c>
      <c r="D23" s="16"/>
    </row>
    <row r="24" spans="1:4" ht="15.6" x14ac:dyDescent="0.3">
      <c r="A24" s="48"/>
      <c r="B24" s="26" t="s">
        <v>18</v>
      </c>
      <c r="C24" s="14">
        <v>0</v>
      </c>
      <c r="D24" s="16"/>
    </row>
    <row r="25" spans="1:4" ht="28.8" x14ac:dyDescent="0.3">
      <c r="A25" s="48"/>
      <c r="B25" s="27" t="s">
        <v>24</v>
      </c>
      <c r="C25" s="13"/>
      <c r="D25" s="25"/>
    </row>
    <row r="26" spans="1:4" x14ac:dyDescent="0.3">
      <c r="A26" s="48"/>
      <c r="B26" s="28" t="s">
        <v>23</v>
      </c>
      <c r="C26" s="14">
        <v>2</v>
      </c>
      <c r="D26" s="15">
        <v>2</v>
      </c>
    </row>
    <row r="27" spans="1:4" x14ac:dyDescent="0.3">
      <c r="A27" s="48"/>
      <c r="B27" s="28" t="s">
        <v>22</v>
      </c>
      <c r="C27" s="14">
        <v>1</v>
      </c>
      <c r="D27" s="16"/>
    </row>
    <row r="28" spans="1:4" x14ac:dyDescent="0.3">
      <c r="A28" s="48"/>
      <c r="B28" s="28" t="s">
        <v>21</v>
      </c>
      <c r="C28" s="14">
        <v>0</v>
      </c>
      <c r="D28" s="16"/>
    </row>
    <row r="29" spans="1:4" ht="28.8" x14ac:dyDescent="0.3">
      <c r="A29" s="48"/>
      <c r="B29" s="24" t="s">
        <v>25</v>
      </c>
      <c r="C29" s="13"/>
      <c r="D29" s="25"/>
    </row>
    <row r="30" spans="1:4" ht="28.8" x14ac:dyDescent="0.3">
      <c r="A30" s="48"/>
      <c r="B30" s="29" t="s">
        <v>26</v>
      </c>
      <c r="C30" s="14">
        <v>2</v>
      </c>
      <c r="D30" s="15">
        <v>2</v>
      </c>
    </row>
    <row r="31" spans="1:4" x14ac:dyDescent="0.3">
      <c r="A31" s="48"/>
      <c r="B31" s="29" t="s">
        <v>27</v>
      </c>
      <c r="C31" s="14">
        <v>1</v>
      </c>
      <c r="D31" s="16"/>
    </row>
    <row r="32" spans="1:4" x14ac:dyDescent="0.3">
      <c r="A32" s="48"/>
      <c r="B32" s="29" t="s">
        <v>6</v>
      </c>
      <c r="C32" s="14">
        <v>0</v>
      </c>
      <c r="D32" s="16"/>
    </row>
    <row r="33" spans="1:4" ht="28.8" x14ac:dyDescent="0.3">
      <c r="A33" s="48"/>
      <c r="B33" s="27" t="s">
        <v>28</v>
      </c>
      <c r="C33" s="13"/>
      <c r="D33" s="25"/>
    </row>
    <row r="34" spans="1:4" ht="28.8" x14ac:dyDescent="0.3">
      <c r="A34" s="48"/>
      <c r="B34" s="29" t="s">
        <v>30</v>
      </c>
      <c r="C34" s="14">
        <v>2</v>
      </c>
      <c r="D34" s="15">
        <v>2</v>
      </c>
    </row>
    <row r="35" spans="1:4" x14ac:dyDescent="0.3">
      <c r="A35" s="48"/>
      <c r="B35" s="28" t="s">
        <v>31</v>
      </c>
      <c r="C35" s="14">
        <v>1</v>
      </c>
      <c r="D35" s="16"/>
    </row>
    <row r="36" spans="1:4" ht="15" thickBot="1" x14ac:dyDescent="0.35">
      <c r="A36" s="49"/>
      <c r="B36" s="30" t="s">
        <v>29</v>
      </c>
      <c r="C36" s="18">
        <v>0</v>
      </c>
      <c r="D36" s="19"/>
    </row>
    <row r="37" spans="1:4" x14ac:dyDescent="0.3">
      <c r="A37" s="47" t="s">
        <v>33</v>
      </c>
      <c r="B37" s="31" t="s">
        <v>32</v>
      </c>
      <c r="C37" s="11"/>
      <c r="D37" s="12"/>
    </row>
    <row r="38" spans="1:4" ht="43.2" x14ac:dyDescent="0.3">
      <c r="A38" s="48"/>
      <c r="B38" s="27" t="s">
        <v>34</v>
      </c>
      <c r="C38" s="13"/>
      <c r="D38" s="25"/>
    </row>
    <row r="39" spans="1:4" x14ac:dyDescent="0.3">
      <c r="A39" s="48"/>
      <c r="B39" s="28" t="s">
        <v>9</v>
      </c>
      <c r="C39" s="14">
        <v>2</v>
      </c>
      <c r="D39" s="15">
        <v>2</v>
      </c>
    </row>
    <row r="40" spans="1:4" x14ac:dyDescent="0.3">
      <c r="A40" s="48"/>
      <c r="B40" s="28" t="s">
        <v>10</v>
      </c>
      <c r="C40" s="14">
        <v>1</v>
      </c>
      <c r="D40" s="16"/>
    </row>
    <row r="41" spans="1:4" x14ac:dyDescent="0.3">
      <c r="A41" s="48"/>
      <c r="B41" s="28" t="s">
        <v>11</v>
      </c>
      <c r="C41" s="14">
        <v>0</v>
      </c>
      <c r="D41" s="16"/>
    </row>
    <row r="42" spans="1:4" ht="57.6" x14ac:dyDescent="0.3">
      <c r="A42" s="48"/>
      <c r="B42" s="27" t="s">
        <v>35</v>
      </c>
      <c r="C42" s="13"/>
      <c r="D42" s="25"/>
    </row>
    <row r="43" spans="1:4" x14ac:dyDescent="0.3">
      <c r="A43" s="48"/>
      <c r="B43" s="32" t="s">
        <v>9</v>
      </c>
      <c r="C43" s="14">
        <v>2</v>
      </c>
      <c r="D43" s="15">
        <v>2</v>
      </c>
    </row>
    <row r="44" spans="1:4" x14ac:dyDescent="0.3">
      <c r="A44" s="48"/>
      <c r="B44" s="32" t="s">
        <v>36</v>
      </c>
      <c r="C44" s="14">
        <v>1</v>
      </c>
      <c r="D44" s="16"/>
    </row>
    <row r="45" spans="1:4" x14ac:dyDescent="0.3">
      <c r="A45" s="48"/>
      <c r="B45" s="32" t="s">
        <v>11</v>
      </c>
      <c r="C45" s="14">
        <v>0</v>
      </c>
      <c r="D45" s="16"/>
    </row>
    <row r="46" spans="1:4" ht="43.2" x14ac:dyDescent="0.3">
      <c r="A46" s="48"/>
      <c r="B46" s="33" t="s">
        <v>37</v>
      </c>
      <c r="C46" s="13"/>
      <c r="D46" s="25"/>
    </row>
    <row r="47" spans="1:4" x14ac:dyDescent="0.3">
      <c r="A47" s="48"/>
      <c r="B47" s="28" t="s">
        <v>39</v>
      </c>
      <c r="C47" s="14">
        <v>2</v>
      </c>
      <c r="D47" s="15">
        <v>2</v>
      </c>
    </row>
    <row r="48" spans="1:4" x14ac:dyDescent="0.3">
      <c r="A48" s="48"/>
      <c r="B48" s="28" t="s">
        <v>40</v>
      </c>
      <c r="C48" s="14">
        <v>1</v>
      </c>
      <c r="D48" s="16"/>
    </row>
    <row r="49" spans="1:4" ht="15" thickBot="1" x14ac:dyDescent="0.35">
      <c r="A49" s="49"/>
      <c r="B49" s="30" t="s">
        <v>38</v>
      </c>
      <c r="C49" s="18">
        <v>0</v>
      </c>
      <c r="D49" s="19"/>
    </row>
    <row r="50" spans="1:4" x14ac:dyDescent="0.3">
      <c r="A50" s="47" t="s">
        <v>42</v>
      </c>
      <c r="B50" s="31" t="s">
        <v>41</v>
      </c>
      <c r="C50" s="11"/>
      <c r="D50" s="12"/>
    </row>
    <row r="51" spans="1:4" x14ac:dyDescent="0.3">
      <c r="A51" s="48"/>
      <c r="B51" s="34" t="s">
        <v>43</v>
      </c>
      <c r="C51" s="13"/>
      <c r="D51" s="25"/>
    </row>
    <row r="52" spans="1:4" x14ac:dyDescent="0.3">
      <c r="A52" s="48"/>
      <c r="B52" s="29" t="s">
        <v>9</v>
      </c>
      <c r="C52" s="14">
        <v>2</v>
      </c>
      <c r="D52" s="15">
        <v>2</v>
      </c>
    </row>
    <row r="53" spans="1:4" ht="28.8" x14ac:dyDescent="0.3">
      <c r="A53" s="48"/>
      <c r="B53" s="29" t="s">
        <v>44</v>
      </c>
      <c r="C53" s="14">
        <v>1</v>
      </c>
      <c r="D53" s="16"/>
    </row>
    <row r="54" spans="1:4" x14ac:dyDescent="0.3">
      <c r="A54" s="48"/>
      <c r="B54" s="28" t="s">
        <v>11</v>
      </c>
      <c r="C54" s="14">
        <v>0</v>
      </c>
      <c r="D54" s="16"/>
    </row>
    <row r="55" spans="1:4" ht="43.2" x14ac:dyDescent="0.3">
      <c r="A55" s="48"/>
      <c r="B55" s="35" t="s">
        <v>45</v>
      </c>
      <c r="C55" s="13"/>
      <c r="D55" s="25"/>
    </row>
    <row r="56" spans="1:4" x14ac:dyDescent="0.3">
      <c r="A56" s="48"/>
      <c r="B56" s="28" t="s">
        <v>9</v>
      </c>
      <c r="C56" s="14">
        <v>2</v>
      </c>
      <c r="D56" s="15">
        <v>2</v>
      </c>
    </row>
    <row r="57" spans="1:4" x14ac:dyDescent="0.3">
      <c r="A57" s="48"/>
      <c r="B57" s="28" t="s">
        <v>10</v>
      </c>
      <c r="C57" s="14">
        <v>1</v>
      </c>
      <c r="D57" s="16"/>
    </row>
    <row r="58" spans="1:4" x14ac:dyDescent="0.3">
      <c r="A58" s="48"/>
      <c r="B58" s="36" t="s">
        <v>38</v>
      </c>
      <c r="C58" s="14">
        <v>0</v>
      </c>
      <c r="D58" s="16"/>
    </row>
    <row r="59" spans="1:4" ht="28.8" x14ac:dyDescent="0.3">
      <c r="A59" s="48"/>
      <c r="B59" s="27" t="s">
        <v>46</v>
      </c>
      <c r="C59" s="13"/>
      <c r="D59" s="25"/>
    </row>
    <row r="60" spans="1:4" x14ac:dyDescent="0.3">
      <c r="A60" s="48"/>
      <c r="B60" s="28" t="s">
        <v>9</v>
      </c>
      <c r="C60" s="14">
        <v>2</v>
      </c>
      <c r="D60" s="15">
        <v>2</v>
      </c>
    </row>
    <row r="61" spans="1:4" x14ac:dyDescent="0.3">
      <c r="A61" s="48"/>
      <c r="B61" s="28" t="s">
        <v>10</v>
      </c>
      <c r="C61" s="14">
        <v>1</v>
      </c>
      <c r="D61" s="16"/>
    </row>
    <row r="62" spans="1:4" ht="15" thickBot="1" x14ac:dyDescent="0.35">
      <c r="A62" s="49"/>
      <c r="B62" s="30" t="s">
        <v>11</v>
      </c>
      <c r="C62" s="18">
        <v>0</v>
      </c>
      <c r="D62" s="19"/>
    </row>
    <row r="63" spans="1:4" x14ac:dyDescent="0.3">
      <c r="A63" s="50" t="s">
        <v>48</v>
      </c>
      <c r="B63" s="31" t="s">
        <v>47</v>
      </c>
      <c r="C63" s="11"/>
      <c r="D63" s="12"/>
    </row>
    <row r="64" spans="1:4" ht="43.2" x14ac:dyDescent="0.3">
      <c r="A64" s="51"/>
      <c r="B64" s="27" t="s">
        <v>49</v>
      </c>
      <c r="C64" s="13"/>
      <c r="D64" s="25"/>
    </row>
    <row r="65" spans="1:4" x14ac:dyDescent="0.3">
      <c r="A65" s="51"/>
      <c r="B65" s="37" t="s">
        <v>9</v>
      </c>
      <c r="C65" s="14">
        <v>2</v>
      </c>
      <c r="D65" s="15">
        <v>2</v>
      </c>
    </row>
    <row r="66" spans="1:4" ht="28.8" x14ac:dyDescent="0.3">
      <c r="A66" s="51"/>
      <c r="B66" s="37" t="s">
        <v>56</v>
      </c>
      <c r="C66" s="14">
        <v>1</v>
      </c>
      <c r="D66" s="16"/>
    </row>
    <row r="67" spans="1:4" x14ac:dyDescent="0.3">
      <c r="A67" s="51"/>
      <c r="B67" s="37" t="s">
        <v>11</v>
      </c>
      <c r="C67" s="14">
        <v>0</v>
      </c>
      <c r="D67" s="16"/>
    </row>
    <row r="68" spans="1:4" ht="28.8" x14ac:dyDescent="0.3">
      <c r="A68" s="51"/>
      <c r="B68" s="27" t="s">
        <v>50</v>
      </c>
      <c r="C68" s="13"/>
      <c r="D68" s="25"/>
    </row>
    <row r="69" spans="1:4" x14ac:dyDescent="0.3">
      <c r="A69" s="51"/>
      <c r="B69" s="37" t="s">
        <v>53</v>
      </c>
      <c r="C69" s="14">
        <v>2</v>
      </c>
      <c r="D69" s="15">
        <v>2</v>
      </c>
    </row>
    <row r="70" spans="1:4" x14ac:dyDescent="0.3">
      <c r="A70" s="51"/>
      <c r="B70" s="37" t="s">
        <v>54</v>
      </c>
      <c r="C70" s="14">
        <v>1</v>
      </c>
      <c r="D70" s="16"/>
    </row>
    <row r="71" spans="1:4" x14ac:dyDescent="0.3">
      <c r="A71" s="51"/>
      <c r="B71" s="37" t="s">
        <v>55</v>
      </c>
      <c r="C71" s="14">
        <v>0</v>
      </c>
      <c r="D71" s="16"/>
    </row>
    <row r="72" spans="1:4" x14ac:dyDescent="0.3">
      <c r="A72" s="51"/>
      <c r="B72" s="29"/>
      <c r="C72" s="13"/>
      <c r="D72" s="25"/>
    </row>
    <row r="73" spans="1:4" ht="57.6" x14ac:dyDescent="0.3">
      <c r="A73" s="51"/>
      <c r="B73" s="27" t="s">
        <v>51</v>
      </c>
      <c r="C73" s="13"/>
      <c r="D73" s="25"/>
    </row>
    <row r="74" spans="1:4" x14ac:dyDescent="0.3">
      <c r="A74" s="51"/>
      <c r="B74" s="28" t="s">
        <v>9</v>
      </c>
      <c r="C74" s="14">
        <v>2</v>
      </c>
      <c r="D74" s="15">
        <v>2</v>
      </c>
    </row>
    <row r="75" spans="1:4" x14ac:dyDescent="0.3">
      <c r="A75" s="51"/>
      <c r="B75" s="28" t="s">
        <v>52</v>
      </c>
      <c r="C75" s="14">
        <v>1</v>
      </c>
      <c r="D75" s="16"/>
    </row>
    <row r="76" spans="1:4" x14ac:dyDescent="0.3">
      <c r="A76" s="51"/>
      <c r="B76" s="28" t="s">
        <v>11</v>
      </c>
      <c r="C76" s="14">
        <v>0</v>
      </c>
      <c r="D76" s="16"/>
    </row>
    <row r="77" spans="1:4" ht="43.2" x14ac:dyDescent="0.3">
      <c r="A77" s="51"/>
      <c r="B77" s="27" t="s">
        <v>57</v>
      </c>
      <c r="C77" s="13"/>
      <c r="D77" s="25"/>
    </row>
    <row r="78" spans="1:4" x14ac:dyDescent="0.3">
      <c r="A78" s="51"/>
      <c r="B78" s="37" t="s">
        <v>9</v>
      </c>
      <c r="C78" s="14">
        <v>2</v>
      </c>
      <c r="D78" s="15">
        <v>2</v>
      </c>
    </row>
    <row r="79" spans="1:4" x14ac:dyDescent="0.3">
      <c r="A79" s="51"/>
      <c r="B79" s="37" t="s">
        <v>58</v>
      </c>
      <c r="C79" s="14">
        <v>1</v>
      </c>
      <c r="D79" s="16"/>
    </row>
    <row r="80" spans="1:4" ht="15" thickBot="1" x14ac:dyDescent="0.35">
      <c r="A80" s="52"/>
      <c r="B80" s="38" t="s">
        <v>11</v>
      </c>
      <c r="C80" s="18">
        <v>0</v>
      </c>
      <c r="D80" s="19"/>
    </row>
    <row r="81" spans="2:4" ht="21.6" thickBot="1" x14ac:dyDescent="0.45">
      <c r="B81" s="7" t="s">
        <v>59</v>
      </c>
      <c r="C81" s="8"/>
      <c r="D81" s="9">
        <f>SUM(D12:D80)</f>
        <v>32</v>
      </c>
    </row>
    <row r="82" spans="2:4" ht="15" thickTop="1" x14ac:dyDescent="0.3"/>
    <row r="83" spans="2:4" ht="15.6" x14ac:dyDescent="0.3">
      <c r="B83" s="4" t="s">
        <v>60</v>
      </c>
    </row>
    <row r="84" spans="2:4" x14ac:dyDescent="0.3">
      <c r="B84" s="1" t="s">
        <v>76</v>
      </c>
    </row>
    <row r="86" spans="2:4" ht="15.6" x14ac:dyDescent="0.3">
      <c r="B86" s="39" t="s">
        <v>62</v>
      </c>
    </row>
    <row r="87" spans="2:4" x14ac:dyDescent="0.3">
      <c r="B87" s="2" t="s">
        <v>117</v>
      </c>
    </row>
    <row r="89" spans="2:4" x14ac:dyDescent="0.3">
      <c r="B89" s="56" t="s">
        <v>63</v>
      </c>
    </row>
    <row r="90" spans="2:4" x14ac:dyDescent="0.3">
      <c r="B90" s="56"/>
    </row>
    <row r="91" spans="2:4" x14ac:dyDescent="0.3">
      <c r="B91" s="56"/>
    </row>
    <row r="92" spans="2:4" x14ac:dyDescent="0.3">
      <c r="B92" s="56"/>
    </row>
    <row r="93" spans="2:4" x14ac:dyDescent="0.3">
      <c r="B93" s="56"/>
    </row>
    <row r="94" spans="2:4" x14ac:dyDescent="0.3">
      <c r="B94" s="56"/>
    </row>
    <row r="95" spans="2:4" x14ac:dyDescent="0.3">
      <c r="B95" s="56"/>
    </row>
    <row r="96" spans="2:4" x14ac:dyDescent="0.3">
      <c r="B96" s="56"/>
    </row>
    <row r="97" spans="2:2" x14ac:dyDescent="0.3">
      <c r="B97" s="56"/>
    </row>
    <row r="98" spans="2:2" x14ac:dyDescent="0.3">
      <c r="B98" s="56"/>
    </row>
    <row r="99" spans="2:2" x14ac:dyDescent="0.3">
      <c r="B99" s="56"/>
    </row>
    <row r="100" spans="2:2" x14ac:dyDescent="0.3">
      <c r="B100" s="56"/>
    </row>
    <row r="101" spans="2:2" x14ac:dyDescent="0.3">
      <c r="B101" s="56"/>
    </row>
    <row r="102" spans="2:2" x14ac:dyDescent="0.3">
      <c r="B102" s="56"/>
    </row>
    <row r="103" spans="2:2" x14ac:dyDescent="0.3">
      <c r="B103" s="56"/>
    </row>
  </sheetData>
  <mergeCells count="14">
    <mergeCell ref="A63:A80"/>
    <mergeCell ref="B89:B103"/>
    <mergeCell ref="C10:D10"/>
    <mergeCell ref="A12:A15"/>
    <mergeCell ref="A16:A19"/>
    <mergeCell ref="A20:A36"/>
    <mergeCell ref="A37:A49"/>
    <mergeCell ref="A50:A62"/>
    <mergeCell ref="B2:E2"/>
    <mergeCell ref="A3:B3"/>
    <mergeCell ref="C3:D3"/>
    <mergeCell ref="A4:D4"/>
    <mergeCell ref="A6:B9"/>
    <mergeCell ref="C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31</vt:i4>
      </vt:variant>
    </vt:vector>
  </HeadingPairs>
  <TitlesOfParts>
    <vt:vector size="31" baseType="lpstr">
      <vt:lpstr>STR.TYTUL.</vt:lpstr>
      <vt:lpstr>ZYRARDOW</vt:lpstr>
      <vt:lpstr>PLOCK</vt:lpstr>
      <vt:lpstr>SKIERNIEWICE</vt:lpstr>
      <vt:lpstr>MINSK</vt:lpstr>
      <vt:lpstr>GRODZISK MAZ</vt:lpstr>
      <vt:lpstr>SZPI.WOLSKI</vt:lpstr>
      <vt:lpstr>BELCHATOW</vt:lpstr>
      <vt:lpstr>LANCUT</vt:lpstr>
      <vt:lpstr>SZP.JAROSLAW</vt:lpstr>
      <vt:lpstr>SZP.RADOM</vt:lpstr>
      <vt:lpstr>TWORKI</vt:lpstr>
      <vt:lpstr>CEN.JAROSLAW</vt:lpstr>
      <vt:lpstr>KOLGmed</vt:lpstr>
      <vt:lpstr>SZP.NOW.DW MAZ.</vt:lpstr>
      <vt:lpstr>DIALIZ.JAROSLAW</vt:lpstr>
      <vt:lpstr>SZP.LUBACZOW</vt:lpstr>
      <vt:lpstr>SZP.DZIEC.W-WA</vt:lpstr>
      <vt:lpstr>SZP.KOLEJ.</vt:lpstr>
      <vt:lpstr>SZP.SOCHACZEW</vt:lpstr>
      <vt:lpstr>SZP.PULAWY</vt:lpstr>
      <vt:lpstr>SZP.PRZEWORSK</vt:lpstr>
      <vt:lpstr>SZP.TOM.MAZ.</vt:lpstr>
      <vt:lpstr>CARITAS</vt:lpstr>
      <vt:lpstr>HOSP.MARIANOW</vt:lpstr>
      <vt:lpstr>HOSP.RAW.MAZ.</vt:lpstr>
      <vt:lpstr>GOLD W-WA</vt:lpstr>
      <vt:lpstr>HOSP.ONKOL.W-WA</vt:lpstr>
      <vt:lpstr>CENRT.ONKOL.RAD.</vt:lpstr>
      <vt:lpstr>SZP.GARWOLIN</vt:lpstr>
      <vt:lpstr>HOSP.W-WA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zkopanski</dc:creator>
  <cp:lastModifiedBy>Zbigniew Kopański</cp:lastModifiedBy>
  <dcterms:created xsi:type="dcterms:W3CDTF">2018-06-19T16:13:05Z</dcterms:created>
  <dcterms:modified xsi:type="dcterms:W3CDTF">2023-06-15T07:23:49Z</dcterms:modified>
</cp:coreProperties>
</file>